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J14" i="1"/>
  <c r="I14" i="1"/>
  <c r="H14" i="1"/>
  <c r="G14" i="1"/>
</calcChain>
</file>

<file path=xl/sharedStrings.xml><?xml version="1.0" encoding="utf-8"?>
<sst xmlns="http://schemas.openxmlformats.org/spreadsheetml/2006/main" count="53" uniqueCount="53">
  <si>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</si>
  <si>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</si>
  <si>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</si>
  <si>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</si>
  <si>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</si>
  <si>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</si>
  <si>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</si>
  <si>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</si>
  <si>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</si>
  <si>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</si>
  <si>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</si>
  <si>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</si>
  <si>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</si>
  <si>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</si>
  <si>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</si>
  <si>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</si>
  <si>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</si>
  <si>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</si>
  <si>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</si>
  <si>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</si>
  <si>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</si>
  <si>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</si>
  <si>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</si>
  <si>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</si>
  <si>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</si>
  <si>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</si>
  <si>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</si>
  <si>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 день</t>
  </si>
  <si>
    <t>итого</t>
  </si>
  <si>
    <t>всего</t>
  </si>
  <si>
    <t>МАОУ "Среднетатмышская СОШ"</t>
  </si>
  <si>
    <t>начальные</t>
  </si>
  <si>
    <t>Утверждаю:</t>
  </si>
  <si>
    <t>Директор:</t>
  </si>
  <si>
    <t>Бутерброд с маслом сливочным</t>
  </si>
  <si>
    <t>Макароны отварные с сыром</t>
  </si>
  <si>
    <t>155(150/5)</t>
  </si>
  <si>
    <t>Какао с молоком</t>
  </si>
  <si>
    <t>Хлеб пшеничный</t>
  </si>
  <si>
    <t>Яйцо вареное</t>
  </si>
  <si>
    <t>Яблоки св.порциями</t>
  </si>
  <si>
    <t>Итого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</si>
  <si>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</si>
  <si>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</si>
  <si>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</si>
  <si>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100(50/50)</t>
  </si>
  <si>
    <t>Каша пшеничная вязкая</t>
  </si>
  <si>
    <t>Компот из изюма</t>
  </si>
  <si>
    <t>Хлеб Дарницкий</t>
  </si>
  <si>
    <t>Меню на "07" сентября 2023 г</t>
  </si>
  <si>
    <t>Согласовано:</t>
  </si>
  <si>
    <t>Директор                      Дмитриева И.В.</t>
  </si>
  <si>
    <t>ИП Биометов ФФ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</si>
</sst>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3" borderId="9" xfId="0" applyFill="1" applyBorder="1"/>
    <xf numFmtId="0" fontId="0" fillId="0" borderId="14" xfId="0" applyBorder="1"/>
    <xf numFmtId="2" fontId="0" fillId="2" borderId="14" xfId="0" applyNumberFormat="1" applyFill="1" applyBorder="1"/>
    <xf numFmtId="0" fontId="0" fillId="2" borderId="15" xfId="0" applyFill="1" applyBorder="1"/>
    <xf numFmtId="1" fontId="0" fillId="2" borderId="17" xfId="0" applyNumberFormat="1" applyFill="1" applyBorder="1"/>
    <xf numFmtId="1" fontId="3" fillId="2" borderId="15" xfId="0" applyNumberFormat="1" applyFont="1" applyFill="1" applyBorder="1"/>
    <xf numFmtId="1" fontId="3" fillId="2" borderId="12" xfId="0" applyNumberFormat="1" applyFont="1" applyFill="1" applyBorder="1"/>
    <xf numFmtId="2" fontId="3" fillId="2" borderId="9" xfId="0" applyNumberFormat="1" applyFont="1" applyFill="1" applyBorder="1"/>
    <xf numFmtId="0" fontId="3" fillId="2" borderId="15" xfId="0" applyFont="1" applyFill="1" applyBorder="1" applyAlignment="1">
      <alignment wrapText="1"/>
    </xf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/>
    <xf numFmtId="0" fontId="3" fillId="2" borderId="4" xfId="0" applyFont="1" applyFill="1" applyBorder="1" applyAlignment="1">
      <alignment wrapText="1"/>
    </xf>
    <xf numFmtId="1" fontId="3" fillId="2" borderId="4" xfId="0" applyNumberFormat="1" applyFont="1" applyFill="1" applyBorder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s="40" t="s">
        <v>50</v>
      </c>
      <c r="G1" t="s">
        <v>32</v>
      </c>
    </row>
    <row r="2" spans="1:10" x14ac:dyDescent="0.25">
      <c r="A2" s="40" t="s">
        <v>51</v>
      </c>
      <c r="G2" t="s">
        <v>33</v>
      </c>
      <c r="I2" s="44" t="s">
        <v>52</v>
      </c>
    </row>
    <row r="3" spans="1:10" x14ac:dyDescent="0.25">
      <c r="D3" s="40" t="s">
        <v>49</v>
      </c>
    </row>
    <row r="5" spans="1:10" x14ac:dyDescent="0.25">
      <c r="A5" t="s">
        <v>0</v>
      </c>
      <c r="B5" s="41" t="s">
        <v>30</v>
      </c>
      <c r="C5" s="42"/>
      <c r="D5" s="43"/>
      <c r="E5" t="s">
        <v>1</v>
      </c>
      <c r="F5" s="1" t="s">
        <v>31</v>
      </c>
      <c r="I5" t="s">
        <v>2</v>
      </c>
      <c r="J5" s="2" t="s">
        <v>27</v>
      </c>
    </row>
    <row r="6" spans="1:10" ht="7.5" customHeight="1" x14ac:dyDescent="0.25"/>
    <row r="7" spans="1:10" ht="15.7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 x14ac:dyDescent="0.25">
      <c r="A8" s="6" t="s">
        <v>13</v>
      </c>
      <c r="B8" s="7" t="s">
        <v>14</v>
      </c>
      <c r="C8" s="33">
        <v>1</v>
      </c>
      <c r="D8" s="34" t="s">
        <v>34</v>
      </c>
      <c r="E8" s="33">
        <v>40</v>
      </c>
      <c r="F8" s="8">
        <v>3.5</v>
      </c>
      <c r="G8" s="33">
        <v>146.19999999999999</v>
      </c>
      <c r="H8" s="33">
        <v>2.33</v>
      </c>
      <c r="I8" s="33">
        <v>8.49</v>
      </c>
      <c r="J8" s="33">
        <v>14.66</v>
      </c>
    </row>
    <row r="9" spans="1:10" x14ac:dyDescent="0.25">
      <c r="A9" s="9"/>
      <c r="B9" s="10" t="s">
        <v>15</v>
      </c>
      <c r="C9" s="33">
        <v>204</v>
      </c>
      <c r="D9" s="34" t="s">
        <v>35</v>
      </c>
      <c r="E9" s="35" t="s">
        <v>36</v>
      </c>
      <c r="F9" s="12">
        <v>15.35</v>
      </c>
      <c r="G9" s="33">
        <v>233.83</v>
      </c>
      <c r="H9" s="33">
        <v>9.6999999999999993</v>
      </c>
      <c r="I9" s="33">
        <v>9.2200000000000006</v>
      </c>
      <c r="J9" s="33">
        <v>27.69</v>
      </c>
    </row>
    <row r="10" spans="1:10" x14ac:dyDescent="0.25">
      <c r="A10" s="9"/>
      <c r="B10" s="10" t="s">
        <v>16</v>
      </c>
      <c r="C10" s="33">
        <v>382</v>
      </c>
      <c r="D10" s="34" t="s">
        <v>37</v>
      </c>
      <c r="E10" s="33">
        <v>200</v>
      </c>
      <c r="F10" s="12">
        <v>7.86</v>
      </c>
      <c r="G10" s="33">
        <v>143</v>
      </c>
      <c r="H10" s="33">
        <v>3.79</v>
      </c>
      <c r="I10" s="33">
        <v>3.2</v>
      </c>
      <c r="J10" s="33">
        <v>25.81</v>
      </c>
    </row>
    <row r="11" spans="1:10" x14ac:dyDescent="0.25">
      <c r="A11" s="9"/>
      <c r="B11" s="11"/>
      <c r="C11" s="33"/>
      <c r="D11" s="34" t="s">
        <v>38</v>
      </c>
      <c r="E11" s="33">
        <v>40</v>
      </c>
      <c r="F11" s="12">
        <v>1.44</v>
      </c>
      <c r="G11" s="33">
        <v>95.2</v>
      </c>
      <c r="H11" s="33">
        <v>3.04</v>
      </c>
      <c r="I11" s="33">
        <v>0.32</v>
      </c>
      <c r="J11" s="33">
        <v>19.440000000000001</v>
      </c>
    </row>
    <row r="12" spans="1:10" ht="15.75" thickBot="1" x14ac:dyDescent="0.3">
      <c r="A12" s="13"/>
      <c r="B12" s="14"/>
      <c r="C12" s="33">
        <v>209</v>
      </c>
      <c r="D12" s="34" t="s">
        <v>39</v>
      </c>
      <c r="E12" s="33">
        <v>40</v>
      </c>
      <c r="F12" s="31">
        <v>7.5</v>
      </c>
      <c r="G12" s="33">
        <v>62.84</v>
      </c>
      <c r="H12" s="33">
        <v>5.08</v>
      </c>
      <c r="I12" s="33">
        <v>4.5999999999999996</v>
      </c>
      <c r="J12" s="33">
        <v>0.28000000000000003</v>
      </c>
    </row>
    <row r="13" spans="1:10" x14ac:dyDescent="0.25">
      <c r="A13" s="6" t="s">
        <v>17</v>
      </c>
      <c r="B13" s="19" t="s">
        <v>18</v>
      </c>
      <c r="C13" s="33">
        <v>338</v>
      </c>
      <c r="D13" s="34" t="s">
        <v>40</v>
      </c>
      <c r="E13" s="36">
        <v>100</v>
      </c>
      <c r="F13" s="26">
        <v>8.8000000000000007</v>
      </c>
      <c r="G13" s="36">
        <v>45</v>
      </c>
      <c r="H13" s="36">
        <v>0.4</v>
      </c>
      <c r="I13" s="36">
        <v>0.4</v>
      </c>
      <c r="J13" s="36">
        <v>9.8000000000000007</v>
      </c>
    </row>
    <row r="14" spans="1:10" x14ac:dyDescent="0.25">
      <c r="A14" s="9"/>
      <c r="B14" s="11"/>
      <c r="C14" s="33"/>
      <c r="D14" s="34" t="s">
        <v>41</v>
      </c>
      <c r="E14" s="37">
        <v>575</v>
      </c>
      <c r="F14" s="12">
        <v>44.45</v>
      </c>
      <c r="G14" s="37">
        <f t="shared" ref="G14:J14" si="0">SUM(G8:G13)</f>
        <v>726.07</v>
      </c>
      <c r="H14" s="37">
        <f t="shared" si="0"/>
        <v>24.339999999999996</v>
      </c>
      <c r="I14" s="37">
        <f t="shared" si="0"/>
        <v>26.229999999999997</v>
      </c>
      <c r="J14" s="37">
        <f t="shared" si="0"/>
        <v>97.679999999999993</v>
      </c>
    </row>
    <row r="15" spans="1:10" ht="15.75" thickBot="1" x14ac:dyDescent="0.3">
      <c r="A15" s="13"/>
      <c r="B15" s="14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9" t="s">
        <v>19</v>
      </c>
      <c r="B16" s="20" t="s">
        <v>20</v>
      </c>
      <c r="C16" s="33">
        <v>43</v>
      </c>
      <c r="D16" s="34" t="s">
        <v>42</v>
      </c>
      <c r="E16" s="33">
        <v>60</v>
      </c>
      <c r="F16" s="21">
        <v>3.95</v>
      </c>
      <c r="G16" s="33">
        <v>51.64</v>
      </c>
      <c r="H16" s="33">
        <v>0.89</v>
      </c>
      <c r="I16" s="33">
        <v>3.05</v>
      </c>
      <c r="J16" s="33">
        <v>5.39</v>
      </c>
    </row>
    <row r="17" spans="1:11" x14ac:dyDescent="0.25">
      <c r="A17" s="9"/>
      <c r="B17" s="10" t="s">
        <v>21</v>
      </c>
      <c r="C17" s="33">
        <v>98</v>
      </c>
      <c r="D17" s="34" t="s">
        <v>43</v>
      </c>
      <c r="E17" s="33">
        <v>200</v>
      </c>
      <c r="F17" s="12">
        <v>8.8000000000000007</v>
      </c>
      <c r="G17" s="33">
        <v>87.8</v>
      </c>
      <c r="H17" s="33">
        <v>1.51</v>
      </c>
      <c r="I17" s="33">
        <v>3.98</v>
      </c>
      <c r="J17" s="33">
        <v>11.42</v>
      </c>
    </row>
    <row r="18" spans="1:11" ht="30" x14ac:dyDescent="0.25">
      <c r="A18" s="9"/>
      <c r="B18" s="10" t="s">
        <v>22</v>
      </c>
      <c r="C18" s="33">
        <v>280</v>
      </c>
      <c r="D18" s="34" t="s">
        <v>44</v>
      </c>
      <c r="E18" s="33" t="s">
        <v>45</v>
      </c>
      <c r="F18" s="12">
        <v>35.19</v>
      </c>
      <c r="G18" s="33">
        <v>161.44</v>
      </c>
      <c r="H18" s="33">
        <v>8.3699999999999992</v>
      </c>
      <c r="I18" s="33">
        <v>9.52</v>
      </c>
      <c r="J18" s="33">
        <v>11.52</v>
      </c>
    </row>
    <row r="19" spans="1:11" x14ac:dyDescent="0.25">
      <c r="A19" s="9"/>
      <c r="B19" s="10" t="s">
        <v>23</v>
      </c>
      <c r="C19" s="33">
        <v>303</v>
      </c>
      <c r="D19" s="34" t="s">
        <v>46</v>
      </c>
      <c r="E19" s="33">
        <v>200</v>
      </c>
      <c r="F19" s="12">
        <v>7.43</v>
      </c>
      <c r="G19" s="33">
        <v>213.71</v>
      </c>
      <c r="H19" s="33">
        <v>5.65</v>
      </c>
      <c r="I19" s="33">
        <v>6.08</v>
      </c>
      <c r="J19" s="33">
        <v>33.51</v>
      </c>
    </row>
    <row r="20" spans="1:11" x14ac:dyDescent="0.25">
      <c r="A20" s="9"/>
      <c r="B20" s="10" t="s">
        <v>24</v>
      </c>
      <c r="C20" s="33">
        <v>348</v>
      </c>
      <c r="D20" s="34" t="s">
        <v>47</v>
      </c>
      <c r="E20" s="33">
        <v>200</v>
      </c>
      <c r="F20" s="12">
        <v>6</v>
      </c>
      <c r="G20" s="33">
        <v>108.83</v>
      </c>
      <c r="H20" s="33">
        <v>0.36</v>
      </c>
      <c r="I20" s="33">
        <v>0</v>
      </c>
      <c r="J20" s="33">
        <v>28.06</v>
      </c>
    </row>
    <row r="21" spans="1:11" x14ac:dyDescent="0.25">
      <c r="A21" s="9"/>
      <c r="B21" s="10" t="s">
        <v>25</v>
      </c>
      <c r="C21" s="33"/>
      <c r="D21" s="34" t="s">
        <v>48</v>
      </c>
      <c r="E21" s="33">
        <v>40</v>
      </c>
      <c r="F21" s="12">
        <v>2.48</v>
      </c>
      <c r="G21" s="33">
        <v>98</v>
      </c>
      <c r="H21" s="33">
        <v>3.12</v>
      </c>
      <c r="I21" s="33">
        <v>0.36</v>
      </c>
      <c r="J21" s="33">
        <v>0</v>
      </c>
    </row>
    <row r="22" spans="1:11" x14ac:dyDescent="0.25">
      <c r="A22" s="9"/>
      <c r="B22" s="10" t="s">
        <v>26</v>
      </c>
      <c r="C22" s="11"/>
      <c r="D22" s="38" t="s">
        <v>28</v>
      </c>
      <c r="E22" s="39">
        <v>800</v>
      </c>
      <c r="F22" s="12">
        <v>63.85</v>
      </c>
      <c r="G22" s="37">
        <f t="shared" ref="G22:J22" si="1">SUM(G16:G21)</f>
        <v>721.42000000000007</v>
      </c>
      <c r="H22" s="37">
        <f t="shared" si="1"/>
        <v>19.900000000000002</v>
      </c>
      <c r="I22" s="37">
        <f t="shared" si="1"/>
        <v>22.989999999999995</v>
      </c>
      <c r="J22" s="37">
        <f t="shared" si="1"/>
        <v>89.899999999999991</v>
      </c>
      <c r="K22" s="23"/>
    </row>
    <row r="23" spans="1:11" x14ac:dyDescent="0.25">
      <c r="A23" s="9"/>
      <c r="B23" s="22"/>
      <c r="C23" s="22"/>
      <c r="D23" s="27"/>
      <c r="E23" s="24"/>
      <c r="F23" s="28"/>
      <c r="G23" s="24"/>
      <c r="H23" s="24"/>
      <c r="I23" s="24"/>
      <c r="J23" s="29"/>
    </row>
    <row r="24" spans="1:11" ht="15.75" thickBot="1" x14ac:dyDescent="0.3">
      <c r="A24" s="13"/>
      <c r="B24" s="14"/>
      <c r="C24" s="14"/>
      <c r="D24" s="30" t="s">
        <v>29</v>
      </c>
      <c r="E24" s="25">
        <v>1375</v>
      </c>
      <c r="F24" s="31">
        <v>108.3</v>
      </c>
      <c r="G24" s="25">
        <v>1447.59</v>
      </c>
      <c r="H24" s="25">
        <v>44</v>
      </c>
      <c r="I24" s="25">
        <v>49</v>
      </c>
      <c r="J24" s="32">
        <v>188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2023-09-07T10:57:41Z</dcterms:modified>
</cp:coreProperties>
</file>