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H22" i="1"/>
  <c r="I22"/>
  <c r="J22"/>
  <c r="I12" l="1"/>
  <c r="J12"/>
</calcChain>
</file>

<file path=xl/sharedStrings.xml><?xml version="1.0" encoding="utf-8"?>
<sst xmlns="http://schemas.openxmlformats.org/spreadsheetml/2006/main" count="56" uniqueCount="54">
  <si>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</si>
  <si>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</si>
  <si>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</si>
  <si>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</si>
  <si>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</si>
  <si>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</si>
  <si>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</si>
  <si>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</si>
  <si>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</si>
  <si>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</si>
  <si>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</si>
  <si>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</si>
  <si>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</si>
  <si>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</si>
  <si>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</si>
  <si>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</si>
  <si>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</si>
  <si>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</si>
  <si>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</si>
  <si>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</si>
  <si>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</si>
  <si>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</si>
  <si>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</si>
  <si>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</si>
  <si>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</si>
  <si>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</si>
  <si>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</si>
  <si>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 день</t>
  </si>
  <si>
    <t>ст.кл</t>
  </si>
  <si>
    <t>итого</t>
  </si>
  <si>
    <t>всего</t>
  </si>
  <si>
    <t>МАОУ "Среднетатмышская СОШ"</t>
  </si>
  <si>
    <t>Утверждаю:</t>
  </si>
  <si>
    <t xml:space="preserve">Директор: </t>
  </si>
  <si>
    <t>Меню на " 11" сентября 2023 г</t>
  </si>
  <si>
    <t>ИП  Биаметов Ф.Ф.</t>
  </si>
  <si>
    <t>Согласовано</t>
  </si>
  <si>
    <t>Дмитриева И.В.</t>
  </si>
  <si>
    <t>Директор</t>
  </si>
  <si>
    <t>Каша молоч.пшенная с маслом</t>
  </si>
  <si>
    <t>Кофейный напиток с молоком</t>
  </si>
  <si>
    <t>Хлеб пшеничный</t>
  </si>
  <si>
    <t>Итого</t>
  </si>
  <si>
    <t>Макароны отварные</t>
  </si>
  <si>
    <t>сыр порциями</t>
  </si>
  <si>
    <t>Суп картофельный с горохом кб</t>
  </si>
  <si>
    <t>Котлеты рубленые с соусом (томат соус)</t>
  </si>
  <si>
    <t>Чай с лимоном</t>
  </si>
  <si>
    <t>Хлеб ржаной</t>
  </si>
  <si>
    <t>230/5</t>
  </si>
  <si>
    <t>120(70/50)</t>
  </si>
  <si>
    <t>200(15/8)</t>
  </si>
  <si>
    <t>13 мая 2024 г</t>
  </si>
  <si>
    <t>Салат из свжих огурцов и помидор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</si>
</sst>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/>
  </cellStyleXfs>
  <cellXfs count="35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0" borderId="11" xfId="0" applyBorder="1"/>
    <xf numFmtId="0" fontId="0" fillId="2" borderId="12" xfId="0" applyFill="1" applyBorder="1"/>
    <xf numFmtId="0" fontId="0" fillId="3" borderId="9" xfId="0" applyFill="1" applyBorder="1"/>
    <xf numFmtId="0" fontId="0" fillId="0" borderId="14" xfId="0" applyBorder="1"/>
    <xf numFmtId="1" fontId="2" fillId="2" borderId="12" xfId="0" applyNumberFormat="1" applyFont="1" applyFill="1" applyBorder="1"/>
    <xf numFmtId="1" fontId="2" fillId="2" borderId="15" xfId="0" applyNumberFormat="1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2" fontId="2" fillId="2" borderId="15" xfId="0" applyNumberFormat="1" applyFont="1" applyFill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2" fontId="2" fillId="2" borderId="12" xfId="0" applyNumberFormat="1" applyFont="1" applyFill="1" applyBorder="1"/>
    <xf numFmtId="1" fontId="2" fillId="2" borderId="13" xfId="0" applyNumberFormat="1" applyFont="1" applyFill="1" applyBorder="1"/>
    <xf numFmtId="0" fontId="4" fillId="0" borderId="4" xfId="1" applyBorder="1"/>
    <xf numFmtId="0" fontId="0" fillId="0" borderId="4" xfId="1" applyFont="1" applyBorder="1" applyAlignment="1">
      <alignment wrapText="1"/>
    </xf>
    <xf numFmtId="0" fontId="0" fillId="0" borderId="4" xfId="1" applyFont="1" applyBorder="1" applyAlignment="1">
      <alignment horizontal="right"/>
    </xf>
    <xf numFmtId="0" fontId="3" fillId="0" borderId="4" xfId="1" applyFont="1" applyBorder="1" applyAlignment="1">
      <alignment wrapText="1"/>
    </xf>
    <xf numFmtId="0" fontId="3" fillId="0" borderId="4" xfId="1" applyFont="1" applyBorder="1"/>
    <xf numFmtId="0" fontId="4" fillId="0" borderId="4" xfId="1" applyBorder="1" applyAlignment="1">
      <alignment horizontal="right"/>
    </xf>
    <xf numFmtId="0" fontId="4" fillId="0" borderId="4" xfId="1" applyFont="1" applyBorder="1" applyAlignment="1">
      <alignment wrapText="1"/>
    </xf>
    <xf numFmtId="0" fontId="1" fillId="0" borderId="0" xfId="0" applyFont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topLeftCell="A7" workbookViewId="0">
      <selection activeCell="D16" sqref="D16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t="s">
        <v>36</v>
      </c>
      <c r="G1" t="s">
        <v>32</v>
      </c>
    </row>
    <row r="2" spans="1:10">
      <c r="A2" t="s">
        <v>38</v>
      </c>
      <c r="B2" t="s">
        <v>37</v>
      </c>
      <c r="G2" t="s">
        <v>33</v>
      </c>
      <c r="I2" t="s">
        <v>35</v>
      </c>
    </row>
    <row r="3" spans="1:10">
      <c r="C3" t="s">
        <v>34</v>
      </c>
      <c r="D3" s="31" t="s">
        <v>52</v>
      </c>
    </row>
    <row r="5" spans="1:10">
      <c r="A5" t="s">
        <v>0</v>
      </c>
      <c r="B5" s="32" t="s">
        <v>31</v>
      </c>
      <c r="C5" s="33"/>
      <c r="D5" s="34"/>
      <c r="E5" t="s">
        <v>1</v>
      </c>
      <c r="F5" s="1" t="s">
        <v>28</v>
      </c>
      <c r="I5" t="s">
        <v>2</v>
      </c>
      <c r="J5" s="2" t="s">
        <v>27</v>
      </c>
    </row>
    <row r="6" spans="1:10" ht="15.75" thickBot="1"/>
    <row r="7" spans="1:10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0">
      <c r="A8" s="6" t="s">
        <v>13</v>
      </c>
      <c r="B8" s="7" t="s">
        <v>14</v>
      </c>
      <c r="C8" s="24">
        <v>15</v>
      </c>
      <c r="D8" s="25" t="s">
        <v>44</v>
      </c>
      <c r="E8" s="24">
        <v>15</v>
      </c>
      <c r="F8" s="24">
        <v>8.4</v>
      </c>
      <c r="G8" s="24">
        <v>54</v>
      </c>
      <c r="H8" s="24">
        <v>3.48</v>
      </c>
      <c r="I8" s="24">
        <v>4.42</v>
      </c>
      <c r="J8" s="24">
        <v>0</v>
      </c>
    </row>
    <row r="9" spans="1:10">
      <c r="A9" s="8"/>
      <c r="B9" s="9" t="s">
        <v>15</v>
      </c>
      <c r="C9" s="24">
        <v>173</v>
      </c>
      <c r="D9" s="25" t="s">
        <v>39</v>
      </c>
      <c r="E9" s="26" t="s">
        <v>49</v>
      </c>
      <c r="F9" s="24">
        <v>13.8</v>
      </c>
      <c r="G9" s="24">
        <v>349.5</v>
      </c>
      <c r="H9" s="24">
        <v>9.66</v>
      </c>
      <c r="I9" s="24">
        <v>12.37</v>
      </c>
      <c r="J9" s="24">
        <v>49.59</v>
      </c>
    </row>
    <row r="10" spans="1:10">
      <c r="A10" s="8"/>
      <c r="B10" s="9" t="s">
        <v>16</v>
      </c>
      <c r="C10" s="24">
        <v>379</v>
      </c>
      <c r="D10" s="25" t="s">
        <v>40</v>
      </c>
      <c r="E10" s="24">
        <v>200</v>
      </c>
      <c r="F10" s="24">
        <v>8.8000000000000007</v>
      </c>
      <c r="G10" s="24">
        <v>100.6</v>
      </c>
      <c r="H10" s="24">
        <v>3.16</v>
      </c>
      <c r="I10" s="24">
        <v>2.67</v>
      </c>
      <c r="J10" s="24">
        <v>15.94</v>
      </c>
    </row>
    <row r="11" spans="1:10">
      <c r="A11" s="8"/>
      <c r="B11" s="10"/>
      <c r="C11" s="24">
        <v>50</v>
      </c>
      <c r="D11" s="25" t="s">
        <v>41</v>
      </c>
      <c r="E11" s="24">
        <v>50</v>
      </c>
      <c r="F11" s="24">
        <v>4.7</v>
      </c>
      <c r="G11" s="24">
        <v>122</v>
      </c>
      <c r="H11" s="24">
        <v>3.75</v>
      </c>
      <c r="I11" s="24">
        <v>1</v>
      </c>
      <c r="J11" s="24">
        <v>24.5</v>
      </c>
    </row>
    <row r="12" spans="1:10" ht="15.75" thickBot="1">
      <c r="A12" s="11"/>
      <c r="B12" s="20" t="s">
        <v>29</v>
      </c>
      <c r="C12" s="24"/>
      <c r="D12" s="27" t="s">
        <v>42</v>
      </c>
      <c r="E12" s="28">
        <v>500</v>
      </c>
      <c r="F12" s="28">
        <v>35.700000000000003</v>
      </c>
      <c r="G12" s="28">
        <v>625.74</v>
      </c>
      <c r="H12" s="28">
        <v>20.05</v>
      </c>
      <c r="I12" s="28">
        <f>SUM(I8:I11)</f>
        <v>20.46</v>
      </c>
      <c r="J12" s="28">
        <f>SUM(J8:J11)</f>
        <v>90.03</v>
      </c>
    </row>
    <row r="13" spans="1:10">
      <c r="A13" s="6" t="s">
        <v>17</v>
      </c>
      <c r="B13" s="13" t="s">
        <v>18</v>
      </c>
      <c r="C13" s="24"/>
      <c r="D13" s="27"/>
      <c r="E13" s="24"/>
      <c r="F13" s="24"/>
      <c r="G13" s="24"/>
      <c r="H13" s="24"/>
      <c r="I13" s="24"/>
      <c r="J13" s="24"/>
    </row>
    <row r="14" spans="1:10">
      <c r="A14" s="8"/>
      <c r="B14" s="10"/>
      <c r="C14" s="24"/>
      <c r="D14" s="25"/>
      <c r="E14" s="24"/>
      <c r="F14" s="24"/>
      <c r="G14" s="24"/>
      <c r="H14" s="24"/>
      <c r="I14" s="24"/>
      <c r="J14" s="24"/>
    </row>
    <row r="15" spans="1:10" ht="15.75" thickBot="1">
      <c r="A15" s="11"/>
      <c r="B15" s="12"/>
      <c r="C15" s="24"/>
      <c r="D15" s="25"/>
      <c r="E15" s="24"/>
      <c r="F15" s="24"/>
      <c r="G15" s="24"/>
      <c r="H15" s="24"/>
      <c r="I15" s="24"/>
      <c r="J15" s="24"/>
    </row>
    <row r="16" spans="1:10">
      <c r="A16" s="8" t="s">
        <v>19</v>
      </c>
      <c r="B16" s="14" t="s">
        <v>20</v>
      </c>
      <c r="C16" s="24">
        <v>42</v>
      </c>
      <c r="D16" s="30" t="s">
        <v>53</v>
      </c>
      <c r="E16" s="24">
        <v>100</v>
      </c>
      <c r="F16" s="24">
        <v>8.1</v>
      </c>
      <c r="G16" s="24">
        <v>99.5</v>
      </c>
      <c r="H16" s="24">
        <v>1.74</v>
      </c>
      <c r="I16" s="24">
        <v>6.18</v>
      </c>
      <c r="J16" s="24">
        <v>9.24</v>
      </c>
    </row>
    <row r="17" spans="1:10">
      <c r="A17" s="8"/>
      <c r="B17" s="9" t="s">
        <v>21</v>
      </c>
      <c r="C17" s="24">
        <v>102</v>
      </c>
      <c r="D17" s="25" t="s">
        <v>45</v>
      </c>
      <c r="E17" s="24">
        <v>250</v>
      </c>
      <c r="F17" s="24">
        <v>9.6</v>
      </c>
      <c r="G17" s="24">
        <v>205.25</v>
      </c>
      <c r="H17" s="24">
        <v>10.29</v>
      </c>
      <c r="I17" s="24">
        <v>9.4700000000000006</v>
      </c>
      <c r="J17" s="24">
        <v>16.53</v>
      </c>
    </row>
    <row r="18" spans="1:10">
      <c r="A18" s="8"/>
      <c r="B18" s="9" t="s">
        <v>22</v>
      </c>
      <c r="C18" s="24">
        <v>269</v>
      </c>
      <c r="D18" s="25" t="s">
        <v>46</v>
      </c>
      <c r="E18" s="24" t="s">
        <v>50</v>
      </c>
      <c r="F18" s="24">
        <v>38</v>
      </c>
      <c r="G18" s="24">
        <v>277.70999999999998</v>
      </c>
      <c r="H18" s="24">
        <v>14.29</v>
      </c>
      <c r="I18" s="24">
        <v>16.88</v>
      </c>
      <c r="J18" s="24">
        <v>17.16</v>
      </c>
    </row>
    <row r="19" spans="1:10">
      <c r="A19" s="8"/>
      <c r="B19" s="9" t="s">
        <v>23</v>
      </c>
      <c r="C19" s="24">
        <v>309</v>
      </c>
      <c r="D19" s="25" t="s">
        <v>43</v>
      </c>
      <c r="E19" s="24">
        <v>200</v>
      </c>
      <c r="F19" s="24">
        <v>7.5</v>
      </c>
      <c r="G19" s="24">
        <v>231.21</v>
      </c>
      <c r="H19" s="24">
        <v>7.57</v>
      </c>
      <c r="I19" s="24">
        <v>6.2</v>
      </c>
      <c r="J19" s="24">
        <v>36.31</v>
      </c>
    </row>
    <row r="20" spans="1:10">
      <c r="A20" s="8"/>
      <c r="B20" s="9" t="s">
        <v>24</v>
      </c>
      <c r="C20" s="24">
        <v>377</v>
      </c>
      <c r="D20" s="25" t="s">
        <v>47</v>
      </c>
      <c r="E20" s="29" t="s">
        <v>51</v>
      </c>
      <c r="F20" s="24">
        <v>2.7</v>
      </c>
      <c r="G20" s="24">
        <v>62</v>
      </c>
      <c r="H20" s="24">
        <v>0.13</v>
      </c>
      <c r="I20" s="24">
        <v>0.02</v>
      </c>
      <c r="J20" s="24">
        <v>15.2</v>
      </c>
    </row>
    <row r="21" spans="1:10">
      <c r="A21" s="8"/>
      <c r="B21" s="9" t="s">
        <v>25</v>
      </c>
      <c r="C21" s="24"/>
      <c r="D21" s="25" t="s">
        <v>48</v>
      </c>
      <c r="E21" s="24">
        <v>40</v>
      </c>
      <c r="F21" s="24">
        <v>2.2000000000000002</v>
      </c>
      <c r="G21" s="24">
        <v>87.5</v>
      </c>
      <c r="H21" s="24">
        <v>2.72</v>
      </c>
      <c r="I21" s="24">
        <v>0.48</v>
      </c>
      <c r="J21" s="24">
        <v>17.96</v>
      </c>
    </row>
    <row r="22" spans="1:10">
      <c r="A22" s="8"/>
      <c r="B22" s="9" t="s">
        <v>26</v>
      </c>
      <c r="C22" s="24"/>
      <c r="D22" s="27" t="s">
        <v>42</v>
      </c>
      <c r="E22" s="28">
        <v>932</v>
      </c>
      <c r="F22" s="28">
        <v>68.099999999999994</v>
      </c>
      <c r="G22" s="28">
        <v>963.17</v>
      </c>
      <c r="H22" s="28">
        <f t="shared" ref="H22:J22" si="0">SUM(H16:H21)</f>
        <v>36.74</v>
      </c>
      <c r="I22" s="28">
        <f t="shared" si="0"/>
        <v>39.230000000000004</v>
      </c>
      <c r="J22" s="28">
        <f t="shared" si="0"/>
        <v>112.4</v>
      </c>
    </row>
    <row r="23" spans="1:10">
      <c r="A23" s="8"/>
      <c r="B23" s="17" t="s">
        <v>29</v>
      </c>
      <c r="C23" s="17"/>
      <c r="D23" s="18"/>
      <c r="E23" s="16"/>
      <c r="F23" s="19"/>
      <c r="G23" s="19"/>
      <c r="H23" s="16"/>
      <c r="I23" s="16"/>
      <c r="J23" s="16"/>
    </row>
    <row r="24" spans="1:10" ht="15.75" thickBot="1">
      <c r="A24" s="11"/>
      <c r="B24" s="20" t="s">
        <v>30</v>
      </c>
      <c r="C24" s="20"/>
      <c r="D24" s="21"/>
      <c r="E24" s="15">
        <v>1432</v>
      </c>
      <c r="F24" s="22">
        <v>103.8</v>
      </c>
      <c r="G24" s="15">
        <v>1588.91</v>
      </c>
      <c r="H24" s="15">
        <v>56.79</v>
      </c>
      <c r="I24" s="15">
        <v>59.69</v>
      </c>
      <c r="J24" s="23">
        <v>202.43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2024-04-27T04:18:25Z</dcterms:modified>
</cp:coreProperties>
</file>