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1" i="1"/>
  <c r="H21"/>
  <c r="I21"/>
  <c r="J21"/>
  <c r="G11"/>
  <c r="H11"/>
  <c r="I11"/>
  <c r="J11"/>
</calcChain>
</file>

<file path=xl/sharedStrings.xml><?xml version="1.0" encoding="utf-8"?>
<sst xmlns="http://schemas.openxmlformats.org/spreadsheetml/2006/main" count="48" uniqueCount="48">
  <si>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</si>
  <si>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</si>
  <si>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</si>
  <si>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</si>
  <si>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</si>
  <si>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</si>
  <si>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</si>
  <si>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</si>
  <si>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</si>
  <si>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</si>
  <si>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</si>
  <si>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</si>
  <si>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</si>
  <si>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</si>
  <si>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</si>
  <si>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</si>
  <si>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</si>
  <si>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</si>
  <si>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</si>
  <si>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</si>
  <si>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</si>
  <si>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</si>
  <si>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</si>
  <si>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 день</t>
  </si>
  <si>
    <t>МАОУ "Среднетатмышская СОШ"</t>
  </si>
  <si>
    <t>старшие</t>
  </si>
  <si>
    <t>Утверждаю</t>
  </si>
  <si>
    <t>Директор</t>
  </si>
  <si>
    <t>Согласовано</t>
  </si>
  <si>
    <t>Директор                Дмитриева И.В.</t>
  </si>
  <si>
    <t>Чай с сахаром</t>
  </si>
  <si>
    <t>200(15)</t>
  </si>
  <si>
    <t>Бутерброд с повидлом</t>
  </si>
  <si>
    <t>Итого :</t>
  </si>
  <si>
    <t>Винегрет овощной</t>
  </si>
  <si>
    <t>255(250/5)</t>
  </si>
  <si>
    <t>Рис отварной</t>
  </si>
  <si>
    <t>Компот из сухофруктов</t>
  </si>
  <si>
    <t>Итого</t>
  </si>
  <si>
    <t>ИП           Биометов Ф.Ф.</t>
  </si>
  <si>
    <t>Каша молочная пшеничная с маслом</t>
  </si>
  <si>
    <t>200/10</t>
  </si>
  <si>
    <t>Яблоки св.порциями</t>
  </si>
  <si>
    <t>Борщ с капустой картофелем со смет. Кб</t>
  </si>
  <si>
    <t>Котлеты из птицы рубленые с соусом</t>
  </si>
  <si>
    <t>120(70/50)</t>
  </si>
  <si>
    <t>Хлеб ржаной</t>
  </si>
  <si>
    <t>Меню на 26 декабря 2023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</si>
</sst>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/>
    <xf numFmtId="0" fontId="0" fillId="2" borderId="8" xfId="0" applyFill="1" applyBorder="1"/>
    <xf numFmtId="0" fontId="0" fillId="3" borderId="7" xfId="0" applyFill="1" applyBorder="1"/>
    <xf numFmtId="0" fontId="0" fillId="0" borderId="10" xfId="0" applyBorder="1"/>
    <xf numFmtId="0" fontId="0" fillId="2" borderId="11" xfId="0" applyFill="1" applyBorder="1"/>
    <xf numFmtId="1" fontId="4" fillId="2" borderId="8" xfId="0" applyNumberFormat="1" applyFont="1" applyFill="1" applyBorder="1"/>
    <xf numFmtId="0" fontId="4" fillId="2" borderId="8" xfId="0" applyFont="1" applyFill="1" applyBorder="1" applyAlignment="1">
      <alignment wrapText="1"/>
    </xf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3" fillId="0" borderId="0" xfId="0" applyFont="1"/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0" fontId="2" fillId="0" borderId="0" xfId="0" applyFont="1"/>
    <xf numFmtId="0" fontId="6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6" fillId="0" borderId="4" xfId="1" applyBorder="1" applyAlignment="1">
      <alignment horizontal="right"/>
    </xf>
    <xf numFmtId="0" fontId="0" fillId="0" borderId="4" xfId="1" applyFont="1" applyBorder="1"/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horizontal="right"/>
    </xf>
    <xf numFmtId="0" fontId="5" fillId="0" borderId="4" xfId="1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16" t="s">
        <v>28</v>
      </c>
      <c r="G1" t="s">
        <v>26</v>
      </c>
    </row>
    <row r="2" spans="1:10">
      <c r="A2" s="16" t="s">
        <v>29</v>
      </c>
      <c r="G2" t="s">
        <v>27</v>
      </c>
      <c r="I2" s="19" t="s">
        <v>39</v>
      </c>
    </row>
    <row r="3" spans="1:10">
      <c r="D3" s="31" t="s">
        <v>47</v>
      </c>
    </row>
    <row r="5" spans="1:10" ht="15.75" thickBot="1">
      <c r="A5" t="s">
        <v>0</v>
      </c>
      <c r="B5" s="28" t="s">
        <v>24</v>
      </c>
      <c r="C5" s="29"/>
      <c r="D5" s="30"/>
      <c r="E5" t="s">
        <v>1</v>
      </c>
      <c r="F5" s="1" t="s">
        <v>25</v>
      </c>
      <c r="I5" t="s">
        <v>2</v>
      </c>
      <c r="J5" s="2" t="s">
        <v>23</v>
      </c>
    </row>
    <row r="6" spans="1:10" ht="15.75" thickBot="1"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4" t="s">
        <v>11</v>
      </c>
    </row>
    <row r="7" spans="1:10">
      <c r="B7" s="5" t="s">
        <v>12</v>
      </c>
      <c r="C7" s="20">
        <v>182</v>
      </c>
      <c r="D7" s="21" t="s">
        <v>40</v>
      </c>
      <c r="E7" s="22" t="s">
        <v>41</v>
      </c>
      <c r="F7" s="20">
        <v>15</v>
      </c>
      <c r="G7" s="20">
        <v>259</v>
      </c>
      <c r="H7" s="20">
        <v>9.19</v>
      </c>
      <c r="I7" s="20">
        <v>11.73</v>
      </c>
      <c r="J7" s="20">
        <v>36.83</v>
      </c>
    </row>
    <row r="8" spans="1:10">
      <c r="B8" s="6" t="s">
        <v>13</v>
      </c>
      <c r="C8" s="20">
        <v>376</v>
      </c>
      <c r="D8" s="21" t="s">
        <v>30</v>
      </c>
      <c r="E8" s="23" t="s">
        <v>31</v>
      </c>
      <c r="F8" s="20">
        <v>2</v>
      </c>
      <c r="G8" s="20">
        <v>56</v>
      </c>
      <c r="H8" s="20">
        <v>0.1</v>
      </c>
      <c r="I8" s="20">
        <v>0.03</v>
      </c>
      <c r="J8" s="20">
        <v>14.99</v>
      </c>
    </row>
    <row r="9" spans="1:10">
      <c r="B9" s="6" t="s">
        <v>14</v>
      </c>
      <c r="C9" s="20">
        <v>2</v>
      </c>
      <c r="D9" s="21" t="s">
        <v>32</v>
      </c>
      <c r="E9" s="23">
        <v>55</v>
      </c>
      <c r="F9" s="20">
        <v>5</v>
      </c>
      <c r="G9" s="20">
        <v>156</v>
      </c>
      <c r="H9" s="20">
        <v>2.38</v>
      </c>
      <c r="I9" s="20">
        <v>4.3899999999999997</v>
      </c>
      <c r="J9" s="20">
        <v>27.11</v>
      </c>
    </row>
    <row r="10" spans="1:10">
      <c r="B10" s="7"/>
      <c r="C10" s="20"/>
      <c r="D10" s="21" t="s">
        <v>42</v>
      </c>
      <c r="E10" s="22">
        <v>100</v>
      </c>
      <c r="F10" s="24">
        <v>8</v>
      </c>
      <c r="G10" s="24">
        <v>45</v>
      </c>
      <c r="H10" s="24">
        <v>0.4</v>
      </c>
      <c r="I10" s="24">
        <v>0.4</v>
      </c>
      <c r="J10" s="24">
        <v>9.8000000000000007</v>
      </c>
    </row>
    <row r="11" spans="1:10" ht="15.75" thickBot="1">
      <c r="B11" s="8"/>
      <c r="C11" s="20"/>
      <c r="D11" s="25" t="s">
        <v>33</v>
      </c>
      <c r="E11" s="26">
        <v>565</v>
      </c>
      <c r="F11" s="27">
        <v>30</v>
      </c>
      <c r="G11" s="27">
        <f>SUM(G7:G10)</f>
        <v>516</v>
      </c>
      <c r="H11" s="27">
        <f>SUM(H7:H10)</f>
        <v>12.069999999999999</v>
      </c>
      <c r="I11" s="27">
        <f>SUM(I7:I10)</f>
        <v>16.549999999999997</v>
      </c>
      <c r="J11" s="27">
        <f>SUM(J7:J10)</f>
        <v>88.73</v>
      </c>
    </row>
    <row r="12" spans="1:10">
      <c r="B12" s="9" t="s">
        <v>15</v>
      </c>
      <c r="C12" s="20"/>
      <c r="D12" s="21"/>
      <c r="E12" s="18"/>
      <c r="F12" s="17"/>
      <c r="G12" s="17"/>
      <c r="H12" s="17"/>
      <c r="I12" s="17"/>
      <c r="J12" s="17"/>
    </row>
    <row r="13" spans="1:10">
      <c r="B13" s="7"/>
      <c r="C13" s="20"/>
      <c r="D13" s="21"/>
      <c r="E13" s="22"/>
      <c r="F13" s="20"/>
      <c r="G13" s="20"/>
      <c r="H13" s="20"/>
      <c r="I13" s="20"/>
      <c r="J13" s="20"/>
    </row>
    <row r="14" spans="1:10" ht="15.75" thickBot="1">
      <c r="B14" s="8"/>
      <c r="C14" s="20"/>
      <c r="D14" s="21"/>
      <c r="E14" s="22"/>
      <c r="F14" s="20"/>
      <c r="G14" s="20"/>
      <c r="H14" s="20"/>
      <c r="I14" s="20"/>
      <c r="J14" s="20"/>
    </row>
    <row r="15" spans="1:10">
      <c r="B15" s="10" t="s">
        <v>16</v>
      </c>
      <c r="C15" s="20">
        <v>67</v>
      </c>
      <c r="D15" s="21" t="s">
        <v>34</v>
      </c>
      <c r="E15" s="18">
        <v>100</v>
      </c>
      <c r="F15" s="17">
        <v>3.5</v>
      </c>
      <c r="G15" s="17">
        <v>124</v>
      </c>
      <c r="H15" s="17">
        <v>1.34</v>
      </c>
      <c r="I15" s="17">
        <v>10.11</v>
      </c>
      <c r="J15" s="17">
        <v>6.86</v>
      </c>
    </row>
    <row r="16" spans="1:10">
      <c r="B16" s="6" t="s">
        <v>17</v>
      </c>
      <c r="C16" s="20">
        <v>82</v>
      </c>
      <c r="D16" s="21" t="s">
        <v>43</v>
      </c>
      <c r="E16" s="22" t="s">
        <v>35</v>
      </c>
      <c r="F16" s="20">
        <v>14.7</v>
      </c>
      <c r="G16" s="20">
        <v>125</v>
      </c>
      <c r="H16" s="20">
        <v>7.92</v>
      </c>
      <c r="I16" s="20">
        <v>5.79</v>
      </c>
      <c r="J16" s="20">
        <v>10.71</v>
      </c>
    </row>
    <row r="17" spans="2:10">
      <c r="B17" s="6" t="s">
        <v>18</v>
      </c>
      <c r="C17" s="20">
        <v>294</v>
      </c>
      <c r="D17" s="21" t="s">
        <v>44</v>
      </c>
      <c r="E17" s="22" t="s">
        <v>45</v>
      </c>
      <c r="F17" s="20">
        <v>33</v>
      </c>
      <c r="G17" s="20">
        <v>154</v>
      </c>
      <c r="H17" s="20">
        <v>13.7</v>
      </c>
      <c r="I17" s="20">
        <v>14.54</v>
      </c>
      <c r="J17" s="20">
        <v>15.12</v>
      </c>
    </row>
    <row r="18" spans="2:10">
      <c r="B18" s="6" t="s">
        <v>19</v>
      </c>
      <c r="C18" s="20">
        <v>304</v>
      </c>
      <c r="D18" s="21" t="s">
        <v>36</v>
      </c>
      <c r="E18" s="23">
        <v>200</v>
      </c>
      <c r="F18" s="20">
        <v>12.2</v>
      </c>
      <c r="G18" s="20">
        <v>259</v>
      </c>
      <c r="H18" s="20">
        <v>4.88</v>
      </c>
      <c r="I18" s="20">
        <v>7.31</v>
      </c>
      <c r="J18" s="20">
        <v>47.82</v>
      </c>
    </row>
    <row r="19" spans="2:10">
      <c r="B19" s="6" t="s">
        <v>20</v>
      </c>
      <c r="C19" s="20">
        <v>349</v>
      </c>
      <c r="D19" s="21" t="s">
        <v>37</v>
      </c>
      <c r="E19" s="23">
        <v>200</v>
      </c>
      <c r="F19" s="20">
        <v>3.5</v>
      </c>
      <c r="G19" s="20">
        <v>126</v>
      </c>
      <c r="H19" s="20">
        <v>0.56999999999999995</v>
      </c>
      <c r="I19" s="20">
        <v>0</v>
      </c>
      <c r="J19" s="20">
        <v>32.21</v>
      </c>
    </row>
    <row r="20" spans="2:10">
      <c r="B20" s="6" t="s">
        <v>21</v>
      </c>
      <c r="C20" s="20"/>
      <c r="D20" s="21" t="s">
        <v>46</v>
      </c>
      <c r="E20" s="23">
        <v>40</v>
      </c>
      <c r="F20" s="20">
        <v>2</v>
      </c>
      <c r="G20" s="20">
        <v>98</v>
      </c>
      <c r="H20" s="20">
        <v>3.12</v>
      </c>
      <c r="I20" s="20">
        <v>0.36</v>
      </c>
      <c r="J20" s="20">
        <v>0</v>
      </c>
    </row>
    <row r="21" spans="2:10">
      <c r="B21" s="6" t="s">
        <v>22</v>
      </c>
      <c r="C21" s="20"/>
      <c r="D21" s="25" t="s">
        <v>38</v>
      </c>
      <c r="E21" s="26">
        <v>915</v>
      </c>
      <c r="F21" s="27">
        <v>69.8</v>
      </c>
      <c r="G21" s="27">
        <f t="shared" ref="G21:J21" si="0">SUM(G15:G20)</f>
        <v>886</v>
      </c>
      <c r="H21" s="27">
        <f t="shared" si="0"/>
        <v>31.53</v>
      </c>
      <c r="I21" s="27">
        <f t="shared" si="0"/>
        <v>38.11</v>
      </c>
      <c r="J21" s="27">
        <f t="shared" si="0"/>
        <v>112.72</v>
      </c>
    </row>
    <row r="22" spans="2:10">
      <c r="B22" s="11"/>
      <c r="C22" s="20"/>
      <c r="D22" s="25"/>
      <c r="E22" s="26"/>
      <c r="F22" s="27"/>
      <c r="G22" s="27"/>
      <c r="H22" s="27"/>
      <c r="I22" s="27"/>
      <c r="J22" s="27"/>
    </row>
    <row r="23" spans="2:10" ht="15.75" thickBot="1">
      <c r="B23" s="8"/>
      <c r="C23" s="8"/>
      <c r="D23" s="13"/>
      <c r="E23" s="12">
        <v>1480</v>
      </c>
      <c r="F23" s="14">
        <v>99.8</v>
      </c>
      <c r="G23" s="12">
        <v>1402</v>
      </c>
      <c r="H23" s="12">
        <v>44</v>
      </c>
      <c r="I23" s="12">
        <v>55</v>
      </c>
      <c r="J23" s="15">
        <v>202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2023-12-20T07:24:47Z</dcterms:modified>
</cp:coreProperties>
</file>